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5480" windowHeight="8625" firstSheet="1" activeTab="1"/>
  </bookViews>
  <sheets>
    <sheet name="Operacional" sheetId="1" state="hidden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5" i="4" s="1"/>
  <c r="I96" i="4"/>
  <c r="I94" i="4"/>
  <c r="I93" i="4"/>
  <c r="I92" i="4"/>
  <c r="I91" i="4" s="1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<sst xmlns="http://schemas.openxmlformats.org/spreadsheetml/2006/main" count="931" uniqueCount="485">
  <si>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</si>
  <si>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</si>
  <si>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</si>
  <si>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</si>
  <si>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</si>
  <si>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</si>
  <si>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</si>
  <si>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</si>
  <si>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</si>
  <si>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</si>
  <si>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</si>
  <si>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</si>
  <si>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</si>
  <si>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</si>
  <si>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</si>
  <si>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</si>
  <si>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</si>
  <si>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</si>
  <si>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</si>
  <si>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</si>
  <si>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</si>
  <si>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</si>
  <si>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</si>
  <si>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</si>
  <si>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</si>
  <si>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</si>
  <si>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</si>
  <si>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</si>
  <si>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</si>
  <si>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</si>
  <si>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</si>
  <si>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</si>
  <si>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</si>
  <si>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</si>
  <si>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</si>
  <si>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</si>
  <si>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</si>
  <si>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</si>
  <si>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</si>
  <si>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</si>
  <si>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</si>
  <si>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</si>
  <si>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</si>
  <si>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</si>
  <si>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</si>
  <si>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</si>
  <si>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</si>
  <si>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</si>
  <si>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</si>
  <si>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</si>
  <si>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</si>
  <si>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</si>
  <si>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</si>
  <si>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</si>
  <si>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</si>
  <si>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</si>
  <si>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</si>
  <si>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</si>
  <si>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</si>
  <si>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</si>
  <si>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</si>
  <si>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</si>
  <si>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</si>
  <si>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</si>
  <si>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</si>
  <si>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</si>
  <si>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</si>
  <si>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</si>
  <si>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</si>
  <si>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</si>
  <si>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</si>
  <si>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</si>
  <si>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</si>
  <si>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</si>
  <si>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</si>
  <si>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</si>
  <si>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</si>
  <si>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</si>
  <si>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</si>
  <si>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</si>
  <si>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</si>
  <si>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</si>
  <si>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</si>
  <si>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</si>
  <si>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</si>
  <si>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</si>
  <si>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</si>
  <si>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</si>
  <si>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</si>
  <si>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</si>
  <si>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</si>
  <si>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</si>
  <si>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</si>
  <si>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</si>
  <si>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</si>
  <si>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</si>
  <si>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</si>
  <si>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</si>
  <si>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</si>
  <si>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</si>
  <si>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</si>
  <si>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</si>
  <si>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</si>
  <si>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</si>
  <si>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</si>
  <si>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</si>
  <si>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</si>
  <si>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</si>
  <si>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</si>
  <si>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</si>
  <si>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</si>
  <si>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</si>
  <si>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</si>
  <si>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</si>
  <si>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</si>
  <si>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</si>
  <si>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</si>
  <si>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</si>
  <si>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</si>
  <si>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</si>
  <si>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</si>
  <si>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</si>
  <si>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</si>
  <si>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</si>
  <si>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</si>
  <si>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</si>
  <si>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</si>
  <si>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</si>
  <si>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</si>
  <si>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</si>
  <si>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</si>
  <si>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</si>
  <si>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</si>
  <si>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</si>
  <si>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</si>
  <si>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</si>
  <si>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</si>
  <si>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</si>
  <si>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</si>
  <si>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</si>
  <si>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</si>
  <si>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</si>
  <si>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</si>
  <si>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</si>
  <si>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</si>
  <si>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</si>
  <si>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</si>
  <si>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</si>
  <si>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</si>
  <si>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</si>
  <si>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</si>
  <si>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</si>
  <si>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</si>
  <si>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</si>
  <si>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</si>
  <si>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</si>
  <si>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</si>
  <si>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</si>
  <si>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</si>
  <si>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</si>
  <si>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</si>
  <si>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</si>
  <si>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</si>
  <si>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</si>
  <si>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</si>
  <si>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</si>
  <si>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</si>
  <si>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</si>
  <si>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</si>
  <si>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</si>
  <si>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</si>
  <si>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</si>
  <si>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</si>
  <si>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</si>
  <si>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</si>
  <si>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</si>
  <si>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</si>
  <si>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</si>
  <si>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</si>
  <si>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</si>
  <si>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</si>
  <si>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</si>
  <si>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</si>
  <si>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</si>
  <si>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</si>
  <si>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</si>
  <si>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</si>
  <si>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</si>
  <si>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</si>
  <si>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</si>
  <si>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</si>
  <si>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</si>
  <si>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</si>
  <si>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</si>
  <si>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</si>
  <si>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</si>
  <si>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</si>
  <si>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</si>
  <si>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</si>
  <si>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</si>
  <si>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</si>
  <si>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</si>
  <si>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</si>
  <si>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</si>
  <si>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</si>
  <si>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</si>
  <si>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</si>
  <si>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</si>
  <si>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</si>
  <si>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</si>
  <si>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</si>
  <si>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</si>
  <si>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</si>
  <si>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</si>
  <si>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</si>
  <si>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</si>
  <si>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</si>
  <si>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</si>
  <si>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</si>
  <si>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</si>
  <si>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</si>
  <si>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</si>
  <si>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</si>
  <si>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</si>
  <si>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</si>
  <si>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</si>
  <si>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</si>
  <si>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</si>
  <si>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</si>
  <si>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</si>
  <si>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</si>
  <si>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</si>
  <si>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</si>
  <si>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</si>
  <si>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</si>
  <si>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</si>
  <si>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</si>
  <si>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</si>
  <si>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</si>
  <si>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</si>
  <si>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</si>
  <si>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</si>
  <si>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</si>
  <si>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</si>
  <si>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</si>
  <si>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</si>
  <si>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</si>
  <si>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</si>
  <si>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</si>
  <si>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</si>
  <si>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</si>
  <si>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</si>
  <si>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</si>
  <si>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</si>
  <si>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</si>
  <si>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</si>
  <si>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</si>
  <si>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</si>
  <si>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</si>
  <si>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</si>
  <si>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</si>
  <si>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</si>
  <si>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</si>
  <si>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</si>
  <si>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</si>
  <si>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</si>
  <si>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</si>
  <si>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</si>
  <si>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</si>
  <si>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</si>
  <si>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</si>
  <si>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</si>
  <si>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</si>
  <si>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</si>
  <si>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</si>
  <si>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</si>
  <si>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</si>
  <si>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</si>
  <si>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</si>
  <si>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</si>
  <si>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</si>
  <si>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</si>
  <si>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</si>
  <si>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</si>
  <si>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</si>
  <si>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</si>
  <si>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</si>
  <si>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</si>
  <si>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</si>
  <si>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</si>
  <si>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</si>
  <si>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</si>
  <si>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</si>
  <si>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</si>
  <si>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</si>
  <si>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</si>
  <si>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</si>
  <si>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</si>
  <si>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</si>
  <si>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</si>
  <si>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</si>
  <si>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</si>
  <si>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</si>
  <si>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</si>
  <si>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</si>
  <si>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</si>
  <si>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</si>
  <si>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</si>
  <si>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</si>
  <si>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</si>
  <si>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</si>
  <si>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</si>
  <si>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</si>
  <si>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</si>
  <si>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</si>
  <si>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</si>
  <si>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</si>
  <si>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</si>
  <si>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</si>
  <si>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</si>
  <si>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</si>
  <si>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</si>
  <si>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</si>
  <si>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</si>
  <si>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</si>
  <si>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</si>
  <si>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</si>
  <si>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</si>
  <si>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</si>
  <si>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</si>
  <si>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</si>
  <si>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</si>
  <si>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</si>
  <si>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</si>
  <si>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</si>
  <si>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</si>
  <si>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</si>
  <si>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</si>
  <si>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</si>
  <si>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</si>
  <si>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</si>
  <si>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</si>
  <si>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</si>
  <si>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</si>
  <si>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</si>
  <si>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</si>
  <si>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</si>
  <si>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</si>
  <si>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</si>
  <si>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</si>
  <si>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</si>
  <si>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</si>
  <si>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</si>
  <si>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</si>
  <si>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</si>
  <si>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</si>
  <si>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</si>
  <si>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</si>
  <si>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</si>
  <si>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</si>
  <si>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</si>
  <si>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</si>
  <si>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</si>
  <si>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</si>
  <si>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</si>
  <si>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</si>
  <si>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</si>
  <si>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</si>
  <si>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</si>
  <si>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</si>
  <si>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</si>
  <si>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</si>
  <si>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</si>
  <si>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</si>
  <si>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</si>
  <si>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</si>
  <si>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</si>
  <si>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</si>
  <si>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</si>
  <si>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</si>
  <si>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</si>
  <si>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</si>
  <si>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</si>
  <si>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</si>
  <si>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</si>
  <si>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</si>
  <si>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</si>
  <si>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</si>
  <si>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</si>
  <si>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</si>
  <si>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</si>
  <si>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</si>
  <si>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</si>
  <si>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</si>
  <si>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</si>
  <si>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</si>
  <si>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</si>
  <si>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</si>
  <si>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</si>
  <si>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</si>
  <si>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</si>
  <si>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</si>
  <si>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</si>
  <si>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</si>
  <si>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</si>
  <si>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</si>
  <si>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</si>
  <si>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</si>
  <si>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</si>
  <si>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</si>
  <si>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</si>
  <si>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</si>
  <si>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</si>
  <si>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</si>
  <si>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</si>
  <si>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</si>
  <si>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</si>
  <si>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</si>
  <si>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</si>
  <si>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</si>
  <si>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</si>
  <si>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</si>
  <si>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</si>
  <si>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</si>
  <si>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</si>
  <si>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</si>
  <si>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</si>
  <si>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</si>
  <si>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</si>
  <si>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</si>
  <si>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</si>
  <si>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</si>
  <si>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</si>
  <si>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</si>
  <si>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</si>
  <si>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</si>
  <si>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</si>
  <si>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</si>
  <si>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</si>
  <si>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</si>
  <si>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</si>
  <si>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</si>
  <si>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</si>
  <si>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</si>
  <si>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</si>
  <si>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</si>
  <si>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</si>
  <si>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</si>
  <si>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</si>
  <si>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</si>
  <si>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</si>
  <si>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</si>
  <si>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</si>
  <si>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</si>
  <si>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</si>
  <si>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</si>
  <si>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</si>
  <si>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</si>
  <si>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</si>
  <si>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</si>
  <si>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</si>
  <si>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</si>
  <si>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</si>
  <si>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</si>
  <si>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</si>
  <si>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</si>
  <si>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</si>
  <si>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</si>
  <si>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</si>
  <si>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</si>
  <si>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</si>
  <si>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</si>
  <si>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</si>
  <si>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</si>
  <si>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</si>
  <si>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</si>
  <si>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</si>
  <si>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</si>
  <si>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</si>
  <si>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</si>
  <si>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</si>
  <si>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</si>
  <si>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01-ENERO AL 31-MARZO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</si>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</sst>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F15" sqref="F15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0</v>
      </c>
      <c r="I10" s="82">
        <v>0</v>
      </c>
      <c r="J10" s="82">
        <v>0</v>
      </c>
      <c r="K10" s="82">
        <v>0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0</v>
      </c>
      <c r="I11" s="83">
        <v>0</v>
      </c>
      <c r="J11" s="83">
        <v>0</v>
      </c>
      <c r="K11" s="83">
        <v>0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0</v>
      </c>
      <c r="I12" s="84">
        <v>0</v>
      </c>
      <c r="J12" s="84">
        <v>0</v>
      </c>
      <c r="K12" s="84">
        <v>0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2</v>
      </c>
      <c r="I16" s="84">
        <v>0</v>
      </c>
      <c r="J16" s="84">
        <v>2</v>
      </c>
      <c r="K16" s="84">
        <v>0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2</v>
      </c>
      <c r="I17" s="83">
        <v>2</v>
      </c>
      <c r="J17" s="83">
        <v>0</v>
      </c>
      <c r="K17" s="83">
        <v>2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25</v>
      </c>
      <c r="I18" s="84">
        <v>12</v>
      </c>
      <c r="J18" s="84">
        <v>13</v>
      </c>
      <c r="K18" s="84">
        <v>10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59</v>
      </c>
      <c r="I19" s="83">
        <v>47</v>
      </c>
      <c r="J19" s="83">
        <v>12</v>
      </c>
      <c r="K19" s="83">
        <v>26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21</v>
      </c>
      <c r="I20" s="84">
        <v>14</v>
      </c>
      <c r="J20" s="84">
        <v>7</v>
      </c>
      <c r="K20" s="84">
        <v>11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479</v>
      </c>
      <c r="I21" s="83">
        <v>303</v>
      </c>
      <c r="J21" s="83">
        <v>176</v>
      </c>
      <c r="K21" s="83">
        <v>264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0</v>
      </c>
      <c r="I22" s="84">
        <v>0</v>
      </c>
      <c r="J22" s="84">
        <v>0</v>
      </c>
      <c r="K22" s="84">
        <v>0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49</v>
      </c>
      <c r="I23" s="86">
        <v>29</v>
      </c>
      <c r="J23" s="86">
        <v>20</v>
      </c>
      <c r="K23" s="86">
        <v>27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0</v>
      </c>
      <c r="I26" s="82">
        <v>0</v>
      </c>
      <c r="J26" s="82">
        <v>0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0</v>
      </c>
      <c r="I31" s="83">
        <v>0</v>
      </c>
      <c r="J31" s="83">
        <v>0</v>
      </c>
      <c r="K31" s="83">
        <v>0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67</v>
      </c>
      <c r="I32" s="245">
        <v>30</v>
      </c>
      <c r="J32" s="245">
        <v>37</v>
      </c>
      <c r="K32" s="245">
        <v>38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1</v>
      </c>
      <c r="I33" s="83">
        <v>1</v>
      </c>
      <c r="J33" s="83">
        <v>0</v>
      </c>
      <c r="K33" s="83">
        <v>1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7</v>
      </c>
      <c r="I35" s="86">
        <v>2</v>
      </c>
      <c r="J35" s="86">
        <v>5</v>
      </c>
      <c r="K35" s="86">
        <v>5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75</v>
      </c>
      <c r="I38" s="298">
        <v>48</v>
      </c>
      <c r="J38" s="298">
        <v>27</v>
      </c>
      <c r="K38" s="298">
        <v>36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74</v>
      </c>
      <c r="I39" s="247">
        <v>39</v>
      </c>
      <c r="J39" s="247">
        <v>35</v>
      </c>
      <c r="K39" s="247">
        <v>43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233</v>
      </c>
      <c r="I40" s="246">
        <v>109</v>
      </c>
      <c r="J40" s="246">
        <v>124</v>
      </c>
      <c r="K40" s="246">
        <v>145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5</v>
      </c>
      <c r="I41" s="247">
        <v>3</v>
      </c>
      <c r="J41" s="247">
        <v>2</v>
      </c>
      <c r="K41" s="247">
        <v>3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0</v>
      </c>
      <c r="I43" s="249">
        <v>0</v>
      </c>
      <c r="J43" s="249">
        <v>0</v>
      </c>
      <c r="K43" s="249">
        <v>0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126</v>
      </c>
      <c r="I44" s="246">
        <v>99</v>
      </c>
      <c r="J44" s="246">
        <v>27</v>
      </c>
      <c r="K44" s="246">
        <v>94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30</v>
      </c>
      <c r="I45" s="251">
        <v>10</v>
      </c>
      <c r="J45" s="251">
        <v>20</v>
      </c>
      <c r="K45" s="251">
        <v>26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589</v>
      </c>
      <c r="I48" s="252">
        <v>343</v>
      </c>
      <c r="J48" s="252">
        <v>246</v>
      </c>
      <c r="K48" s="252">
        <v>279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82</v>
      </c>
      <c r="I51" s="85">
        <v>44</v>
      </c>
      <c r="J51" s="85">
        <v>38</v>
      </c>
      <c r="K51" s="85">
        <v>65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160</v>
      </c>
      <c r="I52" s="253">
        <v>68</v>
      </c>
      <c r="J52" s="253">
        <v>92</v>
      </c>
      <c r="K52" s="253">
        <v>99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49</v>
      </c>
      <c r="I54" s="252">
        <v>26</v>
      </c>
      <c r="J54" s="252">
        <v>23</v>
      </c>
      <c r="K54" s="252">
        <v>33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0</v>
      </c>
      <c r="I55" s="85">
        <v>0</v>
      </c>
      <c r="J55" s="85">
        <v>0</v>
      </c>
      <c r="K55" s="85">
        <v>0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5</v>
      </c>
      <c r="I56" s="99">
        <v>0</v>
      </c>
      <c r="J56" s="99">
        <v>5</v>
      </c>
      <c r="K56" s="99">
        <v>2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3</v>
      </c>
      <c r="I57" s="85">
        <v>1</v>
      </c>
      <c r="J57" s="85">
        <v>2</v>
      </c>
      <c r="K57" s="85">
        <v>1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37</v>
      </c>
      <c r="I58" s="102">
        <v>15</v>
      </c>
      <c r="J58" s="102">
        <v>22</v>
      </c>
      <c r="K58" s="102">
        <v>23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0</v>
      </c>
      <c r="I59" s="250">
        <v>0</v>
      </c>
      <c r="J59" s="250">
        <v>0</v>
      </c>
      <c r="K59" s="250">
        <v>0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21</v>
      </c>
      <c r="J65" s="100">
        <v>16</v>
      </c>
      <c r="K65" s="100">
        <v>5</v>
      </c>
      <c r="L65" s="100">
        <v>13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6</v>
      </c>
      <c r="J66" s="85">
        <v>3</v>
      </c>
      <c r="K66" s="85">
        <v>3</v>
      </c>
      <c r="L66" s="85">
        <v>2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0</v>
      </c>
      <c r="J67" s="102">
        <v>0</v>
      </c>
      <c r="K67" s="102">
        <v>0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0</v>
      </c>
      <c r="J68" s="250">
        <v>0</v>
      </c>
      <c r="K68" s="250">
        <v>0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249</v>
      </c>
      <c r="G71" s="82">
        <v>164</v>
      </c>
      <c r="H71" s="82">
        <v>85</v>
      </c>
      <c r="I71" s="82">
        <v>195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108</v>
      </c>
      <c r="G72" s="86">
        <v>61</v>
      </c>
      <c r="H72" s="86">
        <v>47</v>
      </c>
      <c r="I72" s="86">
        <v>106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0</v>
      </c>
      <c r="J75" s="323">
        <v>0</v>
      </c>
      <c r="K75" s="323">
        <v>0</v>
      </c>
      <c r="L75" s="323">
        <v>0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0</v>
      </c>
      <c r="J76" s="255">
        <v>0</v>
      </c>
      <c r="K76" s="255">
        <v>0</v>
      </c>
      <c r="L76" s="255">
        <v>0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0</v>
      </c>
      <c r="J77" s="256">
        <v>0</v>
      </c>
      <c r="K77" s="256">
        <v>0</v>
      </c>
      <c r="L77" s="256">
        <v>0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0</v>
      </c>
      <c r="J78" s="255">
        <v>0</v>
      </c>
      <c r="K78" s="255">
        <v>0</v>
      </c>
      <c r="L78" s="255">
        <v>0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6</v>
      </c>
      <c r="J79" s="256">
        <v>4</v>
      </c>
      <c r="K79" s="256">
        <v>2</v>
      </c>
      <c r="L79" s="256">
        <v>4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278</v>
      </c>
      <c r="J80" s="255">
        <v>157</v>
      </c>
      <c r="K80" s="255">
        <v>121</v>
      </c>
      <c r="L80" s="255">
        <v>174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16</v>
      </c>
      <c r="J81" s="256">
        <v>2</v>
      </c>
      <c r="K81" s="256">
        <v>14</v>
      </c>
      <c r="L81" s="256">
        <v>7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261</v>
      </c>
      <c r="J82" s="255">
        <v>156</v>
      </c>
      <c r="K82" s="255">
        <v>105</v>
      </c>
      <c r="L82" s="255">
        <v>157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140</v>
      </c>
      <c r="J83" s="256">
        <v>96</v>
      </c>
      <c r="K83" s="256">
        <v>44</v>
      </c>
      <c r="L83" s="256">
        <v>86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26</v>
      </c>
      <c r="J84" s="255">
        <v>19</v>
      </c>
      <c r="K84" s="255">
        <v>7</v>
      </c>
      <c r="L84" s="255">
        <v>19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97</v>
      </c>
      <c r="J85" s="256">
        <v>57</v>
      </c>
      <c r="K85" s="256">
        <v>40</v>
      </c>
      <c r="L85" s="256">
        <v>62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39</v>
      </c>
      <c r="J86" s="255">
        <v>13</v>
      </c>
      <c r="K86" s="255">
        <v>26</v>
      </c>
      <c r="L86" s="255">
        <v>23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13</v>
      </c>
      <c r="J87" s="256">
        <v>4</v>
      </c>
      <c r="K87" s="256">
        <v>9</v>
      </c>
      <c r="L87" s="256">
        <v>10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26</v>
      </c>
      <c r="J88" s="255">
        <v>1</v>
      </c>
      <c r="K88" s="255">
        <v>25</v>
      </c>
      <c r="L88" s="255">
        <v>13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18</v>
      </c>
      <c r="J89" s="256">
        <v>0</v>
      </c>
      <c r="K89" s="256">
        <v>18</v>
      </c>
      <c r="L89" s="256">
        <v>7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2</v>
      </c>
      <c r="J90" s="255">
        <v>0</v>
      </c>
      <c r="K90" s="255">
        <v>2</v>
      </c>
      <c r="L90" s="255">
        <v>1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84</v>
      </c>
      <c r="J91" s="354">
        <f>J92+J93+J94</f>
        <v>0</v>
      </c>
      <c r="K91" s="354">
        <f>K92+K93+K94</f>
        <v>84</v>
      </c>
      <c r="L91" s="354">
        <f>L92+L93+L94</f>
        <v>35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38</v>
      </c>
      <c r="J92" s="102">
        <v>0</v>
      </c>
      <c r="K92" s="102">
        <v>38</v>
      </c>
      <c r="L92" s="102">
        <v>16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41</v>
      </c>
      <c r="J93" s="256">
        <v>0</v>
      </c>
      <c r="K93" s="256">
        <v>41</v>
      </c>
      <c r="L93" s="256">
        <v>15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5</v>
      </c>
      <c r="J94" s="255">
        <v>0</v>
      </c>
      <c r="K94" s="255">
        <v>5</v>
      </c>
      <c r="L94" s="255">
        <v>4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35</v>
      </c>
      <c r="J95" s="354">
        <f>J96+J97+J98</f>
        <v>1</v>
      </c>
      <c r="K95" s="354">
        <f>K96+K97+K98</f>
        <v>34</v>
      </c>
      <c r="L95" s="354">
        <f>L96+L97+L98</f>
        <v>10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4</v>
      </c>
      <c r="J97" s="256">
        <v>0</v>
      </c>
      <c r="K97" s="256">
        <v>4</v>
      </c>
      <c r="L97" s="256">
        <v>1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31</v>
      </c>
      <c r="J98" s="255">
        <v>1</v>
      </c>
      <c r="K98" s="255">
        <v>30</v>
      </c>
      <c r="L98" s="255">
        <v>9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164</v>
      </c>
      <c r="J99" s="254">
        <v>42</v>
      </c>
      <c r="K99" s="254">
        <v>122</v>
      </c>
      <c r="L99" s="254">
        <v>100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299</v>
      </c>
      <c r="J102" s="252">
        <v>211</v>
      </c>
      <c r="K102" s="252">
        <v>88</v>
      </c>
      <c r="L102" s="336">
        <v>299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43</v>
      </c>
      <c r="J103" s="85">
        <v>29</v>
      </c>
      <c r="K103" s="85">
        <v>14</v>
      </c>
      <c r="L103" s="247">
        <v>43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38</v>
      </c>
      <c r="J104" s="253">
        <v>24</v>
      </c>
      <c r="K104" s="253">
        <v>14</v>
      </c>
      <c r="L104" s="337">
        <v>38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101</v>
      </c>
      <c r="K107" s="44">
        <v>19</v>
      </c>
      <c r="L107" s="44">
        <v>82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9</v>
      </c>
      <c r="K108" s="340">
        <v>2</v>
      </c>
      <c r="L108" s="340">
        <v>7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2</v>
      </c>
      <c r="K109" s="99">
        <v>0</v>
      </c>
      <c r="L109" s="99">
        <v>2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1</v>
      </c>
      <c r="K110" s="85">
        <v>0</v>
      </c>
      <c r="L110" s="85">
        <v>1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0</v>
      </c>
      <c r="K111" s="99">
        <v>0</v>
      </c>
      <c r="L111" s="99">
        <v>0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0</v>
      </c>
      <c r="K112" s="85">
        <v>0</v>
      </c>
      <c r="L112" s="85">
        <v>0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0</v>
      </c>
      <c r="K113" s="99">
        <v>0</v>
      </c>
      <c r="L113" s="99">
        <v>0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0</v>
      </c>
      <c r="K114" s="85">
        <v>0</v>
      </c>
      <c r="L114" s="85">
        <v>0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0</v>
      </c>
      <c r="K115" s="99">
        <v>0</v>
      </c>
      <c r="L115" s="99">
        <v>0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0</v>
      </c>
      <c r="K116" s="85">
        <v>0</v>
      </c>
      <c r="L116" s="85">
        <v>0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0</v>
      </c>
      <c r="K117" s="99">
        <v>0</v>
      </c>
      <c r="L117" s="99">
        <v>0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0</v>
      </c>
      <c r="K118" s="250">
        <v>0</v>
      </c>
      <c r="L118" s="250">
        <v>0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272</v>
      </c>
      <c r="J120" s="98">
        <v>163</v>
      </c>
      <c r="K120" s="98">
        <v>109</v>
      </c>
      <c r="L120" s="98">
        <v>210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65</v>
      </c>
      <c r="J121" s="253">
        <v>46</v>
      </c>
      <c r="K121" s="253">
        <v>19</v>
      </c>
      <c r="L121" s="253">
        <v>42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511</v>
      </c>
      <c r="J122" s="98">
        <v>242</v>
      </c>
      <c r="K122" s="98">
        <v>269</v>
      </c>
      <c r="L122" s="98">
        <v>369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65</v>
      </c>
      <c r="J123" s="99">
        <v>39</v>
      </c>
      <c r="K123" s="99">
        <v>26</v>
      </c>
      <c r="L123" s="99">
        <v>54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38</v>
      </c>
      <c r="J124" s="85">
        <v>21</v>
      </c>
      <c r="K124" s="85">
        <v>17</v>
      </c>
      <c r="L124" s="85">
        <v>35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0</v>
      </c>
      <c r="J125" s="101">
        <v>0</v>
      </c>
      <c r="K125" s="101">
        <v>0</v>
      </c>
      <c r="L125" s="101">
        <v>0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180</v>
      </c>
      <c r="J126" s="100">
        <v>64</v>
      </c>
      <c r="K126" s="100">
        <v>116</v>
      </c>
      <c r="L126" s="100">
        <v>101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83</v>
      </c>
      <c r="J127" s="85">
        <v>14</v>
      </c>
      <c r="K127" s="85">
        <v>69</v>
      </c>
      <c r="L127" s="85">
        <v>32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137</v>
      </c>
      <c r="J128" s="101">
        <v>13</v>
      </c>
      <c r="K128" s="101">
        <v>124</v>
      </c>
      <c r="L128" s="101">
        <v>50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120</v>
      </c>
      <c r="J129" s="100">
        <v>7</v>
      </c>
      <c r="K129" s="100">
        <v>113</v>
      </c>
      <c r="L129" s="100">
        <v>56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3</v>
      </c>
      <c r="J130" s="85">
        <v>0</v>
      </c>
      <c r="K130" s="85">
        <v>3</v>
      </c>
      <c r="L130" s="85">
        <v>0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109</v>
      </c>
      <c r="J132" s="44">
        <v>0</v>
      </c>
      <c r="K132" s="44">
        <v>109</v>
      </c>
      <c r="L132" s="44">
        <v>43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0</v>
      </c>
      <c r="J133" s="264">
        <v>0</v>
      </c>
      <c r="K133" s="264">
        <v>0</v>
      </c>
      <c r="L133" s="264">
        <v>0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109</v>
      </c>
      <c r="J134" s="22">
        <v>0</v>
      </c>
      <c r="K134" s="22">
        <v>109</v>
      </c>
      <c r="L134" s="22">
        <v>43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0</v>
      </c>
      <c r="J135" s="265">
        <v>0</v>
      </c>
      <c r="K135" s="265">
        <v>0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1</v>
      </c>
      <c r="J136" s="44">
        <v>0</v>
      </c>
      <c r="K136" s="44">
        <v>1</v>
      </c>
      <c r="L136" s="44">
        <v>1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325</v>
      </c>
      <c r="J137" s="264">
        <v>78</v>
      </c>
      <c r="K137" s="264">
        <v>247</v>
      </c>
      <c r="L137" s="264">
        <v>203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613</v>
      </c>
      <c r="I142" s="100">
        <v>287</v>
      </c>
      <c r="J142" s="100">
        <v>326</v>
      </c>
      <c r="K142" s="100">
        <v>335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55</v>
      </c>
      <c r="I143" s="85">
        <v>10</v>
      </c>
      <c r="J143" s="85">
        <v>45</v>
      </c>
      <c r="K143" s="85">
        <v>20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14</v>
      </c>
      <c r="I144" s="102">
        <v>2</v>
      </c>
      <c r="J144" s="102">
        <v>12</v>
      </c>
      <c r="K144" s="102">
        <v>3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0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0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0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43066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2017-11-27T17:46:13Z</dcterms:modified>
</cp:coreProperties>
</file>